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20730" windowHeight="9615" activeTab="0"/>
  </bookViews>
  <sheets>
    <sheet name="Starterliste_Vorlauf_Hessen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Endlauf_13" localSheetId="0">#REF!</definedName>
    <definedName name="Endlauf_13">#REF!</definedName>
    <definedName name="Endlauf_13a">#REF!</definedName>
    <definedName name="Endlauf_15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fffff">#REF!</definedName>
    <definedName name="Meldebogen4">'[1]A_weibl'!$A$10:$AD$34</definedName>
    <definedName name="Name" localSheetId="0">'[1]A_weibl'!$A$10:$AD$34</definedName>
    <definedName name="Name">'[1]A_weibl'!$A$10:$AD$34</definedName>
    <definedName name="Neueinteilung_13" localSheetId="0">#REF!</definedName>
    <definedName name="Neueinteilung_13">#REF!</definedName>
    <definedName name="Neueinteilung_14">#REF!</definedName>
    <definedName name="Starterliste">#REF!</definedName>
    <definedName name="Test" localSheetId="0">#REF!</definedName>
    <definedName name="Test">#REF!</definedName>
    <definedName name="Test3">#REF!</definedName>
    <definedName name="TEst4">#REF!</definedName>
    <definedName name="Tests">#REF!</definedName>
    <definedName name="Testss">#REF!</definedName>
    <definedName name="U_18_w" localSheetId="0">#REF!</definedName>
    <definedName name="U_18_w">#REF!</definedName>
  </definedNames>
  <calcPr fullCalcOnLoad="1"/>
</workbook>
</file>

<file path=xl/sharedStrings.xml><?xml version="1.0" encoding="utf-8"?>
<sst xmlns="http://schemas.openxmlformats.org/spreadsheetml/2006/main" count="167" uniqueCount="107">
  <si>
    <t>Bezirk 2</t>
  </si>
  <si>
    <t>Bezirk 3</t>
  </si>
  <si>
    <t>Bezirk 4</t>
  </si>
  <si>
    <t>Sektionsjugend :  Anja Fleischhauer,  64380 Roßdorf, Bruchwiesenstraße 28   Tel.: 0170-1405814  email: anjafleischhauer1@web.de</t>
  </si>
  <si>
    <t>U18 - männlich</t>
  </si>
  <si>
    <t>U18 - weiblich</t>
  </si>
  <si>
    <t>U14 - männlich</t>
  </si>
  <si>
    <t>U14 - weiblich</t>
  </si>
  <si>
    <t>Bezirk1</t>
  </si>
  <si>
    <t>Finale:</t>
  </si>
  <si>
    <t>Vorlauf 2</t>
  </si>
  <si>
    <t>Vorlauf 1</t>
  </si>
  <si>
    <t xml:space="preserve">  Hessischer Kegler u.-Bowling Verband e.V.</t>
  </si>
  <si>
    <t>Zuteilungen unter Vorbehalt - Änderungen seitens Verband noch möglich!</t>
  </si>
  <si>
    <t>Hessenmeisterschaft  Jugend 2018 - Bezirk 4</t>
  </si>
  <si>
    <t>Orpheum Darmstadt, Alfred-Messler-Weg 7, 64287 Darmstadt</t>
  </si>
  <si>
    <t>Bahn 1</t>
  </si>
  <si>
    <t>Zuteilungen Einzel DCU Eppelheim, Termin 31.05. + 01.06.2018, DKBC  München, Termin: 18. + 19.05.2018</t>
  </si>
  <si>
    <t>Eppelheim</t>
  </si>
  <si>
    <t>München</t>
  </si>
  <si>
    <t>5 + Raphael Spalding</t>
  </si>
  <si>
    <t>6 + Patrick Lüftner</t>
  </si>
  <si>
    <t>Leonie Paar        RG Goldbach</t>
  </si>
  <si>
    <t>E. Werthmann    KSC Frammersb.</t>
  </si>
  <si>
    <t>Michelle Knak             Gem. Mömlingen</t>
  </si>
  <si>
    <t>V. Hasenstab      RG Goldbach</t>
  </si>
  <si>
    <t>Jana Rothermich   Gem. Mömlingen</t>
  </si>
  <si>
    <t>Lilly Behr             RG Goldbach</t>
  </si>
  <si>
    <t>Timo Bäcker        SG Kleinostheim</t>
  </si>
  <si>
    <t>David Geiger       KSC Frammersb.</t>
  </si>
  <si>
    <t>Pascal Rüttger      SG Strietwald</t>
  </si>
  <si>
    <t>Nico Reitz          Kfr. Obernburg</t>
  </si>
  <si>
    <t>Raphael Spalding     Kfr. Obernburg</t>
  </si>
  <si>
    <t>DCU</t>
  </si>
  <si>
    <t>Laura Hasenstab    RG Goldbach</t>
  </si>
  <si>
    <t>Sophia Koop       Kfr. Obernburg</t>
  </si>
  <si>
    <t>Annika Zappe       Kfr. Obernburg</t>
  </si>
  <si>
    <t>Jessica Weiherer   SG Kleinostheim</t>
  </si>
  <si>
    <t>Hanna Zappe       Kfr. Obernburg</t>
  </si>
  <si>
    <t xml:space="preserve">Nina Schachner         KSC Frammersb. </t>
  </si>
  <si>
    <t>Jannik Klein        Kfr. Obernburg</t>
  </si>
  <si>
    <t>Maximilian Bäcker   SG Kleinostheim</t>
  </si>
  <si>
    <t>Björn Bonarius       Bf. Damm</t>
  </si>
  <si>
    <t>Tom Kirsch         KSC Frammersb-</t>
  </si>
  <si>
    <t>Celine Affee        GW Offenbach</t>
  </si>
  <si>
    <t>Lena Herzberger        KV Hainstadt</t>
  </si>
  <si>
    <t>DKBC</t>
  </si>
  <si>
    <t>Niklas Sperzel         KV Rothenbergen</t>
  </si>
  <si>
    <t>Marvin Conrad        B.S.Salmünster</t>
  </si>
  <si>
    <t>Max Rosenau       KV Mitellehessen</t>
  </si>
  <si>
    <t>Tamara Klüber     B.S. Salmünster</t>
  </si>
  <si>
    <t>Meliisa Conrad      B.S. Saalmünster</t>
  </si>
  <si>
    <t>Lisa Lüftner          KV Wölfersheim</t>
  </si>
  <si>
    <t>Patrick Lüftner      KV Wölfersheim</t>
  </si>
  <si>
    <t>Nico Rödiger       SKG 79 Hanau</t>
  </si>
  <si>
    <t>Andre Hergert       KV Rothenbergen</t>
  </si>
  <si>
    <t>L. Reisenbüchler    SG Hainhausen</t>
  </si>
  <si>
    <t>Michelle Geiss      SKV Mörfelden</t>
  </si>
  <si>
    <t>Philip Groneberg    FTV Frankfurt</t>
  </si>
  <si>
    <t>Christopher Matic  KV Praunheim</t>
  </si>
  <si>
    <t>Tom-Eric Schmitt    KV Praunheim</t>
  </si>
  <si>
    <t>Felix Nuhn        VWSK Wiesbaden</t>
  </si>
  <si>
    <t>A. Miklausic        KV Riederwald</t>
  </si>
  <si>
    <t>DC'U</t>
  </si>
  <si>
    <t>Tizia Agricola     VWSK Wiesbaden</t>
  </si>
  <si>
    <t>Tabea Thies     TSV Ginnheim</t>
  </si>
  <si>
    <t>Laureen Becker   SKV Mörfelden</t>
  </si>
  <si>
    <t>Marek Weyrich     TuS Rüsselsheim</t>
  </si>
  <si>
    <t>Tim Michel         SKV Mörfelden</t>
  </si>
  <si>
    <t>Benedikt Macion   KBV Kelsterbach</t>
  </si>
  <si>
    <t>Niels Jammer       FTV Frankfurt</t>
  </si>
  <si>
    <t>Layla Knebel        SG Arheilgen</t>
  </si>
  <si>
    <t>F. Dingeldey        SKC Höchst</t>
  </si>
  <si>
    <t xml:space="preserve">Emily Rziha         SG Arheilgen </t>
  </si>
  <si>
    <t>DCIU</t>
  </si>
  <si>
    <t>M. Diefenbach     SG Arheilgen</t>
  </si>
  <si>
    <t>Franziska Hallstein   SKC Höchst</t>
  </si>
  <si>
    <t>Christina Kiefer    SKC Höchst</t>
  </si>
  <si>
    <t>Sina Kurtz             DJK BW Münster</t>
  </si>
  <si>
    <t>Ben Göbel         SKG Stockstadt</t>
  </si>
  <si>
    <t>Tell Hensel        SKG Stockstadt</t>
  </si>
  <si>
    <t>Lea Barth            RW Nauheim</t>
  </si>
  <si>
    <t>Lea Hassenzahl   KV Bensheim</t>
  </si>
  <si>
    <t xml:space="preserve">Chayenne Willner      DJK BW Münster   </t>
  </si>
  <si>
    <t>Tim Grieser        SKG Roßdorf</t>
  </si>
  <si>
    <t>Peter Braun        SKC Höchst</t>
  </si>
  <si>
    <t>Lars Schmitt       SKV Pfungstadt</t>
  </si>
  <si>
    <t>Lars Sauerwein    SKG Roßdorf</t>
  </si>
  <si>
    <t>Jason Straub         SKV Lorsch</t>
  </si>
  <si>
    <t>Kai Brandt           DJK BW Münster</t>
  </si>
  <si>
    <t>DKBV</t>
  </si>
  <si>
    <t>Tabea Thies/
Lea Barth</t>
  </si>
  <si>
    <t>Annika Zappe
Hanna Zappe</t>
  </si>
  <si>
    <t>Joachim Klein
Nadine Nagel</t>
  </si>
  <si>
    <t>Max Rosenau
Lars Schweitzer</t>
  </si>
  <si>
    <t>Niklas Greiner
Philipp Greiner</t>
  </si>
  <si>
    <t>Anna-Lena Hartmann
Lukas Brauer</t>
  </si>
  <si>
    <t>Tizia Agricola
Melissa Conrad</t>
  </si>
  <si>
    <t>Nina Schachner
Mark Löfler</t>
  </si>
  <si>
    <t>Jessica Weiherer
Max Bäcker</t>
  </si>
  <si>
    <t>Timo Bäcker
Raphael Spalding</t>
  </si>
  <si>
    <t>Lars Sauerwein
Tim Grieser</t>
  </si>
  <si>
    <t>Philipp Stanchly
Jannik Stanchly</t>
  </si>
  <si>
    <t>Anna-Marie Miklausic
Lea Hassenzahl</t>
  </si>
  <si>
    <t>U10 - m/w</t>
  </si>
  <si>
    <t>je 4</t>
  </si>
  <si>
    <t>Stand: 19.02.2018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</si>
</sst>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_-* #,##0.00\ _€_-;\-* #,##0.00\ _€_-;_-* \-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8"/>
      <name val="Helvetica Neu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u val="single"/>
      <sz val="11"/>
      <color indexed="12"/>
      <name val="Calibri"/>
      <family val="2"/>
    </font>
    <font>
      <sz val="6"/>
      <name val="Arial"/>
      <family val="2"/>
    </font>
    <font>
      <b/>
      <sz val="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 vertical="top"/>
    </xf>
    <xf numFmtId="0" fontId="0" fillId="0" borderId="0">
      <alignment/>
      <protection/>
    </xf>
    <xf numFmtId="1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</cellStyleXfs>
  <cellXfs count="89">
    <xf numFmtId="0" fontId="0" fillId="0" borderId="0" xfId="0" applyAlignment="1">
      <alignment/>
    </xf>
    <xf numFmtId="0" fontId="0" fillId="0" borderId="0" xfId="57">
      <alignment/>
      <protection/>
    </xf>
    <xf numFmtId="0" fontId="20" fillId="0" borderId="0" xfId="57" applyFont="1">
      <alignment/>
      <protection/>
    </xf>
    <xf numFmtId="0" fontId="21" fillId="0" borderId="0" xfId="57" applyFont="1">
      <alignment/>
      <protection/>
    </xf>
    <xf numFmtId="0" fontId="22" fillId="0" borderId="0" xfId="57" applyFont="1">
      <alignment/>
      <protection/>
    </xf>
    <xf numFmtId="0" fontId="26" fillId="0" borderId="0" xfId="57" applyFont="1" applyAlignment="1">
      <alignment/>
      <protection/>
    </xf>
    <xf numFmtId="0" fontId="26" fillId="0" borderId="0" xfId="57" applyFont="1" applyAlignment="1">
      <alignment horizontal="left"/>
      <protection/>
    </xf>
    <xf numFmtId="0" fontId="21" fillId="0" borderId="0" xfId="57" applyFont="1" applyAlignment="1">
      <alignment horizontal="left"/>
      <protection/>
    </xf>
    <xf numFmtId="0" fontId="0" fillId="0" borderId="0" xfId="57" applyProtection="1">
      <alignment/>
      <protection locked="0"/>
    </xf>
    <xf numFmtId="0" fontId="23" fillId="0" borderId="0" xfId="57" applyFont="1" applyProtection="1">
      <alignment/>
      <protection locked="0"/>
    </xf>
    <xf numFmtId="0" fontId="0" fillId="0" borderId="0" xfId="57" applyFill="1" applyProtection="1">
      <alignment/>
      <protection locked="0"/>
    </xf>
    <xf numFmtId="0" fontId="23" fillId="0" borderId="0" xfId="57" applyFont="1" applyFill="1">
      <alignment/>
      <protection/>
    </xf>
    <xf numFmtId="0" fontId="21" fillId="0" borderId="0" xfId="57" applyFont="1" applyProtection="1">
      <alignment/>
      <protection locked="0"/>
    </xf>
    <xf numFmtId="0" fontId="20" fillId="0" borderId="0" xfId="57" applyFont="1" applyProtection="1">
      <alignment/>
      <protection locked="0"/>
    </xf>
    <xf numFmtId="0" fontId="0" fillId="0" borderId="10" xfId="57" applyBorder="1" applyProtection="1">
      <alignment/>
      <protection locked="0"/>
    </xf>
    <xf numFmtId="0" fontId="23" fillId="0" borderId="0" xfId="57" applyFont="1" applyFill="1" applyBorder="1" applyAlignment="1" applyProtection="1">
      <alignment horizontal="left"/>
      <protection locked="0"/>
    </xf>
    <xf numFmtId="0" fontId="0" fillId="0" borderId="0" xfId="57" applyBorder="1" applyProtection="1">
      <alignment/>
      <protection locked="0"/>
    </xf>
    <xf numFmtId="0" fontId="0" fillId="0" borderId="0" xfId="57" applyFont="1" applyFill="1" applyBorder="1" applyAlignment="1" applyProtection="1">
      <alignment horizontal="center" wrapText="1"/>
      <protection locked="0"/>
    </xf>
    <xf numFmtId="20" fontId="20" fillId="0" borderId="0" xfId="57" applyNumberFormat="1" applyFont="1" applyBorder="1" applyAlignment="1" applyProtection="1">
      <alignment horizontal="center"/>
      <protection locked="0"/>
    </xf>
    <xf numFmtId="20" fontId="20" fillId="0" borderId="11" xfId="57" applyNumberFormat="1" applyFont="1" applyBorder="1" applyAlignment="1">
      <alignment horizontal="center"/>
      <protection/>
    </xf>
    <xf numFmtId="49" fontId="23" fillId="0" borderId="0" xfId="57" applyNumberFormat="1" applyFont="1" applyAlignment="1">
      <alignment vertical="center"/>
      <protection/>
    </xf>
    <xf numFmtId="0" fontId="20" fillId="0" borderId="11" xfId="57" applyFont="1" applyBorder="1" applyAlignment="1">
      <alignment horizontal="center"/>
      <protection/>
    </xf>
    <xf numFmtId="0" fontId="23" fillId="0" borderId="0" xfId="57" applyFont="1" applyAlignment="1">
      <alignment vertical="center"/>
      <protection/>
    </xf>
    <xf numFmtId="14" fontId="0" fillId="0" borderId="12" xfId="57" applyNumberFormat="1" applyBorder="1">
      <alignment/>
      <protection/>
    </xf>
    <xf numFmtId="14" fontId="0" fillId="0" borderId="0" xfId="57" applyNumberFormat="1">
      <alignment/>
      <protection/>
    </xf>
    <xf numFmtId="0" fontId="21" fillId="0" borderId="0" xfId="57" applyFont="1" applyAlignment="1">
      <alignment horizontal="right"/>
      <protection/>
    </xf>
    <xf numFmtId="14" fontId="21" fillId="0" borderId="0" xfId="57" applyNumberFormat="1" applyFont="1" applyFill="1">
      <alignment/>
      <protection/>
    </xf>
    <xf numFmtId="0" fontId="0" fillId="0" borderId="0" xfId="57" applyFont="1" applyBorder="1" applyAlignment="1">
      <alignment horizontal="center"/>
      <protection/>
    </xf>
    <xf numFmtId="0" fontId="22" fillId="0" borderId="0" xfId="57" applyFont="1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0" fillId="0" borderId="13" xfId="57" applyBorder="1" applyAlignment="1">
      <alignment horizontal="center"/>
      <protection/>
    </xf>
    <xf numFmtId="0" fontId="0" fillId="0" borderId="0" xfId="57" applyBorder="1" applyAlignment="1">
      <alignment horizontal="left"/>
      <protection/>
    </xf>
    <xf numFmtId="0" fontId="0" fillId="0" borderId="0" xfId="57" applyBorder="1">
      <alignment/>
      <protection/>
    </xf>
    <xf numFmtId="0" fontId="0" fillId="0" borderId="14" xfId="57" applyBorder="1" applyAlignment="1">
      <alignment horizontal="center"/>
      <protection/>
    </xf>
    <xf numFmtId="0" fontId="0" fillId="0" borderId="0" xfId="57" applyFont="1" applyBorder="1" applyAlignment="1">
      <alignment horizontal="left"/>
      <protection/>
    </xf>
    <xf numFmtId="0" fontId="0" fillId="24" borderId="0" xfId="57" applyFill="1" applyAlignment="1">
      <alignment horizontal="center" vertical="center"/>
      <protection/>
    </xf>
    <xf numFmtId="0" fontId="0" fillId="25" borderId="0" xfId="57" applyFill="1" applyAlignment="1">
      <alignment horizontal="center" vertical="center"/>
      <protection/>
    </xf>
    <xf numFmtId="0" fontId="0" fillId="26" borderId="0" xfId="57" applyFill="1" applyAlignment="1">
      <alignment horizontal="center" vertical="center"/>
      <protection/>
    </xf>
    <xf numFmtId="0" fontId="30" fillId="0" borderId="0" xfId="57" applyFont="1" applyBorder="1" applyAlignment="1">
      <alignment horizontal="center"/>
      <protection/>
    </xf>
    <xf numFmtId="0" fontId="30" fillId="0" borderId="0" xfId="57" applyFont="1" applyBorder="1">
      <alignment/>
      <protection/>
    </xf>
    <xf numFmtId="0" fontId="30" fillId="0" borderId="0" xfId="57" applyFont="1" applyBorder="1" applyAlignment="1">
      <alignment horizontal="left"/>
      <protection/>
    </xf>
    <xf numFmtId="0" fontId="30" fillId="0" borderId="0" xfId="57" applyFont="1">
      <alignment/>
      <protection/>
    </xf>
    <xf numFmtId="0" fontId="31" fillId="0" borderId="0" xfId="57" applyFont="1">
      <alignment/>
      <protection/>
    </xf>
    <xf numFmtId="14" fontId="30" fillId="0" borderId="0" xfId="57" applyNumberFormat="1" applyFont="1">
      <alignment/>
      <protection/>
    </xf>
    <xf numFmtId="14" fontId="30" fillId="0" borderId="15" xfId="57" applyNumberFormat="1" applyFont="1" applyBorder="1">
      <alignment/>
      <protection/>
    </xf>
    <xf numFmtId="0" fontId="30" fillId="0" borderId="11" xfId="57" applyFont="1" applyBorder="1" applyAlignment="1">
      <alignment horizontal="center"/>
      <protection/>
    </xf>
    <xf numFmtId="20" fontId="30" fillId="0" borderId="11" xfId="57" applyNumberFormat="1" applyFont="1" applyBorder="1" applyAlignment="1">
      <alignment horizontal="center" vertical="center"/>
      <protection/>
    </xf>
    <xf numFmtId="0" fontId="24" fillId="25" borderId="11" xfId="57" applyFont="1" applyFill="1" applyBorder="1" applyAlignment="1">
      <alignment horizontal="center" vertical="center" wrapText="1"/>
      <protection/>
    </xf>
    <xf numFmtId="20" fontId="30" fillId="0" borderId="11" xfId="57" applyNumberFormat="1" applyFont="1" applyFill="1" applyBorder="1" applyAlignment="1">
      <alignment horizontal="center" vertical="center" wrapText="1"/>
      <protection/>
    </xf>
    <xf numFmtId="0" fontId="24" fillId="26" borderId="11" xfId="57" applyFont="1" applyFill="1" applyBorder="1" applyAlignment="1">
      <alignment horizontal="center" vertical="center" wrapText="1"/>
      <protection/>
    </xf>
    <xf numFmtId="0" fontId="24" fillId="24" borderId="11" xfId="57" applyFont="1" applyFill="1" applyBorder="1" applyAlignment="1">
      <alignment horizontal="center" vertical="center" wrapText="1"/>
      <protection/>
    </xf>
    <xf numFmtId="0" fontId="24" fillId="15" borderId="11" xfId="57" applyFont="1" applyFill="1" applyBorder="1" applyAlignment="1">
      <alignment horizontal="center" vertical="center" wrapText="1"/>
      <protection/>
    </xf>
    <xf numFmtId="0" fontId="0" fillId="15" borderId="0" xfId="57" applyFont="1" applyFill="1" applyAlignment="1">
      <alignment horizontal="center" vertical="center"/>
      <protection/>
    </xf>
    <xf numFmtId="0" fontId="24" fillId="27" borderId="11" xfId="57" applyFont="1" applyFill="1" applyBorder="1" applyAlignment="1">
      <alignment horizontal="center" vertical="center" wrapText="1"/>
      <protection/>
    </xf>
    <xf numFmtId="20" fontId="30" fillId="27" borderId="11" xfId="57" applyNumberFormat="1" applyFont="1" applyFill="1" applyBorder="1" applyAlignment="1">
      <alignment horizontal="center" vertical="center" wrapText="1"/>
      <protection/>
    </xf>
    <xf numFmtId="20" fontId="30" fillId="0" borderId="0" xfId="57" applyNumberFormat="1" applyFont="1" applyBorder="1" applyAlignment="1" applyProtection="1">
      <alignment horizontal="center"/>
      <protection locked="0"/>
    </xf>
    <xf numFmtId="0" fontId="30" fillId="0" borderId="0" xfId="57" applyFont="1" applyBorder="1" applyProtection="1">
      <alignment/>
      <protection locked="0"/>
    </xf>
    <xf numFmtId="0" fontId="31" fillId="0" borderId="0" xfId="57" applyFont="1" applyFill="1" applyBorder="1" applyAlignment="1" applyProtection="1">
      <alignment horizontal="left"/>
      <protection locked="0"/>
    </xf>
    <xf numFmtId="0" fontId="30" fillId="0" borderId="0" xfId="57" applyFont="1" applyProtection="1">
      <alignment/>
      <protection locked="0"/>
    </xf>
    <xf numFmtId="0" fontId="30" fillId="0" borderId="16" xfId="57" applyFont="1" applyBorder="1" applyProtection="1">
      <alignment/>
      <protection locked="0"/>
    </xf>
    <xf numFmtId="0" fontId="0" fillId="0" borderId="17" xfId="57" applyFont="1" applyBorder="1" applyProtection="1">
      <alignment/>
      <protection locked="0"/>
    </xf>
    <xf numFmtId="0" fontId="30" fillId="0" borderId="18" xfId="57" applyFont="1" applyBorder="1" applyProtection="1">
      <alignment/>
      <protection locked="0"/>
    </xf>
    <xf numFmtId="0" fontId="0" fillId="0" borderId="11" xfId="57" applyFont="1" applyBorder="1" applyProtection="1">
      <alignment/>
      <protection locked="0"/>
    </xf>
    <xf numFmtId="0" fontId="30" fillId="0" borderId="10" xfId="57" applyFont="1" applyBorder="1" applyProtection="1">
      <alignment/>
      <protection locked="0"/>
    </xf>
    <xf numFmtId="0" fontId="31" fillId="0" borderId="0" xfId="57" applyFont="1" applyProtection="1">
      <alignment/>
      <protection locked="0"/>
    </xf>
    <xf numFmtId="0" fontId="31" fillId="0" borderId="0" xfId="57" applyFont="1" applyFill="1">
      <alignment/>
      <protection/>
    </xf>
    <xf numFmtId="0" fontId="30" fillId="0" borderId="0" xfId="57" applyFont="1" applyFill="1" applyProtection="1">
      <alignment/>
      <protection locked="0"/>
    </xf>
    <xf numFmtId="0" fontId="31" fillId="0" borderId="0" xfId="57" applyFont="1" applyAlignment="1">
      <alignment horizontal="left"/>
      <protection/>
    </xf>
    <xf numFmtId="0" fontId="30" fillId="0" borderId="0" xfId="57" applyFont="1" applyAlignment="1">
      <alignment horizontal="left"/>
      <protection/>
    </xf>
    <xf numFmtId="0" fontId="30" fillId="0" borderId="0" xfId="57" applyFont="1" applyAlignment="1">
      <alignment/>
      <protection/>
    </xf>
    <xf numFmtId="0" fontId="28" fillId="0" borderId="19" xfId="57" applyFont="1" applyBorder="1" applyAlignment="1">
      <alignment horizontal="center"/>
      <protection/>
    </xf>
    <xf numFmtId="0" fontId="28" fillId="0" borderId="20" xfId="57" applyFont="1" applyBorder="1" applyAlignment="1">
      <alignment horizontal="center"/>
      <protection/>
    </xf>
    <xf numFmtId="0" fontId="28" fillId="0" borderId="21" xfId="57" applyFont="1" applyBorder="1" applyAlignment="1">
      <alignment horizontal="center"/>
      <protection/>
    </xf>
    <xf numFmtId="0" fontId="19" fillId="0" borderId="14" xfId="61" applyFont="1" applyBorder="1" applyAlignment="1">
      <alignment horizontal="center"/>
      <protection/>
    </xf>
    <xf numFmtId="0" fontId="19" fillId="0" borderId="0" xfId="61" applyFont="1" applyBorder="1" applyAlignment="1">
      <alignment horizontal="center"/>
      <protection/>
    </xf>
    <xf numFmtId="0" fontId="19" fillId="0" borderId="13" xfId="61" applyFont="1" applyBorder="1" applyAlignment="1">
      <alignment horizontal="center"/>
      <protection/>
    </xf>
    <xf numFmtId="0" fontId="27" fillId="0" borderId="22" xfId="57" applyFont="1" applyBorder="1" applyAlignment="1">
      <alignment horizontal="center"/>
      <protection/>
    </xf>
    <xf numFmtId="0" fontId="27" fillId="0" borderId="23" xfId="57" applyFont="1" applyBorder="1" applyAlignment="1">
      <alignment horizontal="center"/>
      <protection/>
    </xf>
    <xf numFmtId="0" fontId="27" fillId="0" borderId="24" xfId="57" applyFont="1" applyBorder="1" applyAlignment="1">
      <alignment horizontal="center"/>
      <protection/>
    </xf>
    <xf numFmtId="0" fontId="23" fillId="0" borderId="15" xfId="57" applyFont="1" applyBorder="1" applyAlignment="1">
      <alignment horizontal="center" vertical="center"/>
      <protection/>
    </xf>
    <xf numFmtId="0" fontId="23" fillId="0" borderId="25" xfId="57" applyFont="1" applyBorder="1" applyAlignment="1">
      <alignment horizontal="center" vertical="center"/>
      <protection/>
    </xf>
    <xf numFmtId="0" fontId="23" fillId="0" borderId="26" xfId="57" applyFont="1" applyBorder="1" applyAlignment="1">
      <alignment horizontal="center" vertical="center"/>
      <protection/>
    </xf>
    <xf numFmtId="0" fontId="25" fillId="0" borderId="10" xfId="57" applyFont="1" applyBorder="1" applyAlignment="1" applyProtection="1">
      <alignment horizontal="center"/>
      <protection locked="0"/>
    </xf>
    <xf numFmtId="0" fontId="25" fillId="0" borderId="16" xfId="57" applyFont="1" applyBorder="1" applyAlignment="1" applyProtection="1">
      <alignment horizontal="center"/>
      <protection locked="0"/>
    </xf>
    <xf numFmtId="0" fontId="25" fillId="0" borderId="27" xfId="57" applyFont="1" applyBorder="1" applyAlignment="1" applyProtection="1">
      <alignment horizontal="center"/>
      <protection locked="0"/>
    </xf>
    <xf numFmtId="0" fontId="20" fillId="0" borderId="11" xfId="57" applyFont="1" applyBorder="1" applyAlignment="1">
      <alignment horizontal="center"/>
      <protection/>
    </xf>
    <xf numFmtId="0" fontId="23" fillId="0" borderId="10" xfId="57" applyFont="1" applyBorder="1" applyAlignment="1" applyProtection="1">
      <alignment horizontal="center"/>
      <protection locked="0"/>
    </xf>
    <xf numFmtId="0" fontId="23" fillId="0" borderId="16" xfId="57" applyFont="1" applyBorder="1" applyAlignment="1" applyProtection="1">
      <alignment horizontal="center"/>
      <protection locked="0"/>
    </xf>
    <xf numFmtId="0" fontId="23" fillId="0" borderId="27" xfId="57" applyFont="1" applyBorder="1" applyAlignment="1" applyProtection="1">
      <alignment horizontal="center"/>
      <protection locked="0"/>
    </xf>
  </cellXfs>
  <cellStyles count="5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Excel Built-in Comma" xfId="46"/>
    <cellStyle name="Excel Built-in Hyperlink" xfId="47"/>
    <cellStyle name="Excel Built-in Normal" xfId="48"/>
    <cellStyle name="Excel Built-in Normal 2" xfId="49"/>
    <cellStyle name="Gut" xfId="50"/>
    <cellStyle name="Comma" xfId="51"/>
    <cellStyle name="Neutral" xfId="52"/>
    <cellStyle name="Notiz" xfId="53"/>
    <cellStyle name="Percent" xfId="54"/>
    <cellStyle name="Schlecht" xfId="55"/>
    <cellStyle name="Standard 2" xfId="56"/>
    <cellStyle name="Standard 2 2" xfId="57"/>
    <cellStyle name="Standard 3" xfId="58"/>
    <cellStyle name="Standard 4" xfId="59"/>
    <cellStyle name="Standard 4 2" xfId="60"/>
    <cellStyle name="Standard_Kopie von HM_Jugend_Startliste_Basis 2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arnender Text" xfId="70"/>
    <cellStyle name="Zelle überprüfen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Sicherung_D_April_10\Diverses\Privat\Kegeln\HKBV_Jugend\Hessenmeisterschaft\Tabelle%20von%20Scr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ANJAUN~1\AppData\Local\Temp\HJM_2016_Startliste_V0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Sicherung_D_April_10\Diverses\Privat\Kegeln\HKBV_Jugend\Hessenmeisterschaft\BZM_09_Starterlist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Sicherung_D_April_10\Diverses\Privat\Kegeln\Bezirksmeisterschaften\Diverses\Privat\Kegeln\Bezirksmeisterschaften\BZM_09_Starterlist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Diverses\Privat\Kegeln\Bezirksmeisterschaften\BZM_09_Starter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_Jug__Startliste"/>
      <sheetName val="A_männl"/>
      <sheetName val="A_weibl"/>
      <sheetName val="B+C_Jug__Startliste"/>
      <sheetName val="Starterliste_Endlauf"/>
    </sheetNames>
    <sheetDataSet>
      <sheetData sheetId="2">
        <row r="11">
          <cell r="A11">
            <v>1</v>
          </cell>
          <cell r="D11" t="str">
            <v>Terme, Carina</v>
          </cell>
          <cell r="E11" t="str">
            <v>KSC Frammersbach</v>
          </cell>
          <cell r="F11">
            <v>1</v>
          </cell>
          <cell r="K11">
            <v>0</v>
          </cell>
          <cell r="P11">
            <v>0</v>
          </cell>
          <cell r="R11">
            <v>0</v>
          </cell>
          <cell r="S11">
            <v>0</v>
          </cell>
          <cell r="X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>
            <v>2</v>
          </cell>
          <cell r="D12" t="str">
            <v>Komurka, Jennifer</v>
          </cell>
          <cell r="E12" t="str">
            <v>FC Laufach</v>
          </cell>
          <cell r="F12">
            <v>1</v>
          </cell>
          <cell r="K12">
            <v>0</v>
          </cell>
          <cell r="P12">
            <v>0</v>
          </cell>
          <cell r="R12">
            <v>0</v>
          </cell>
          <cell r="S12">
            <v>0</v>
          </cell>
          <cell r="X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>
            <v>3</v>
          </cell>
          <cell r="D13" t="str">
            <v>Rapp, Christina</v>
          </cell>
          <cell r="E13" t="str">
            <v>TSV Klein-Umstadt</v>
          </cell>
          <cell r="F13">
            <v>1</v>
          </cell>
          <cell r="K13">
            <v>0</v>
          </cell>
          <cell r="P13">
            <v>0</v>
          </cell>
          <cell r="R13">
            <v>0</v>
          </cell>
          <cell r="S13">
            <v>0</v>
          </cell>
          <cell r="X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>
            <v>4</v>
          </cell>
          <cell r="D14" t="str">
            <v>D' Adamo Alicia</v>
          </cell>
          <cell r="E14" t="str">
            <v>TSV Klein-Umstadt</v>
          </cell>
          <cell r="F14">
            <v>1</v>
          </cell>
          <cell r="K14">
            <v>0</v>
          </cell>
          <cell r="P14">
            <v>0</v>
          </cell>
          <cell r="R14">
            <v>0</v>
          </cell>
          <cell r="S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>
            <v>5</v>
          </cell>
          <cell r="D15" t="str">
            <v>Dyroff, Ann-Kathrin</v>
          </cell>
          <cell r="E15" t="str">
            <v>TSV Klein-Umstadt</v>
          </cell>
          <cell r="F15">
            <v>1</v>
          </cell>
          <cell r="K15">
            <v>0</v>
          </cell>
          <cell r="P15">
            <v>0</v>
          </cell>
          <cell r="R15">
            <v>0</v>
          </cell>
          <cell r="S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>
            <v>6</v>
          </cell>
          <cell r="D16" t="str">
            <v>Beck, Julia</v>
          </cell>
          <cell r="E16" t="str">
            <v>DJK Großostheim</v>
          </cell>
          <cell r="F16">
            <v>1</v>
          </cell>
          <cell r="K16">
            <v>0</v>
          </cell>
          <cell r="P16">
            <v>0</v>
          </cell>
          <cell r="R16">
            <v>0</v>
          </cell>
          <cell r="S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>
            <v>7</v>
          </cell>
          <cell r="D17" t="str">
            <v>Appel, Vanessa</v>
          </cell>
          <cell r="E17" t="str">
            <v>DJK Großostheim</v>
          </cell>
          <cell r="F17">
            <v>1</v>
          </cell>
          <cell r="K17">
            <v>0</v>
          </cell>
          <cell r="P17">
            <v>0</v>
          </cell>
          <cell r="R17">
            <v>0</v>
          </cell>
          <cell r="S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>
            <v>8</v>
          </cell>
          <cell r="D18" t="str">
            <v>Hafner, Theresa</v>
          </cell>
          <cell r="E18" t="str">
            <v>KSC Frammersbach</v>
          </cell>
          <cell r="F18">
            <v>1</v>
          </cell>
          <cell r="K18">
            <v>0</v>
          </cell>
          <cell r="P18">
            <v>0</v>
          </cell>
          <cell r="R18">
            <v>0</v>
          </cell>
          <cell r="S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>
            <v>9</v>
          </cell>
          <cell r="D19" t="str">
            <v>Sagasser, Meike</v>
          </cell>
          <cell r="E19" t="str">
            <v>DJK Großostheim</v>
          </cell>
          <cell r="F19">
            <v>1</v>
          </cell>
          <cell r="K19">
            <v>0</v>
          </cell>
          <cell r="P19">
            <v>0</v>
          </cell>
          <cell r="R19">
            <v>0</v>
          </cell>
          <cell r="S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>
            <v>10</v>
          </cell>
          <cell r="D20" t="str">
            <v>Hock, Katja</v>
          </cell>
          <cell r="E20" t="str">
            <v>Kfr. Obernburg</v>
          </cell>
          <cell r="F20">
            <v>1</v>
          </cell>
          <cell r="K20">
            <v>0</v>
          </cell>
          <cell r="P20">
            <v>0</v>
          </cell>
          <cell r="R20">
            <v>0</v>
          </cell>
          <cell r="S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>
            <v>11</v>
          </cell>
          <cell r="D21" t="str">
            <v>Rohrmeier, Vanessa</v>
          </cell>
          <cell r="E21" t="str">
            <v>DJK Großostheim</v>
          </cell>
          <cell r="F21">
            <v>1</v>
          </cell>
          <cell r="K21">
            <v>0</v>
          </cell>
          <cell r="P21">
            <v>0</v>
          </cell>
          <cell r="R21">
            <v>0</v>
          </cell>
          <cell r="S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>
            <v>12</v>
          </cell>
          <cell r="D22" t="str">
            <v>Väthjunker, Cecille</v>
          </cell>
          <cell r="E22" t="str">
            <v>KSC Frammersbach</v>
          </cell>
          <cell r="F22">
            <v>1</v>
          </cell>
          <cell r="K22">
            <v>0</v>
          </cell>
          <cell r="P22">
            <v>0</v>
          </cell>
          <cell r="R22">
            <v>0</v>
          </cell>
          <cell r="S22">
            <v>0</v>
          </cell>
          <cell r="X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>
            <v>13</v>
          </cell>
          <cell r="D23" t="str">
            <v>Schickedanz, Janine</v>
          </cell>
          <cell r="E23" t="str">
            <v>DJK Großostheim</v>
          </cell>
          <cell r="F23">
            <v>1</v>
          </cell>
          <cell r="K23">
            <v>0</v>
          </cell>
          <cell r="P23">
            <v>0</v>
          </cell>
          <cell r="R23">
            <v>0</v>
          </cell>
          <cell r="S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>
            <v>14</v>
          </cell>
          <cell r="D24" t="str">
            <v>Weis, Katharina</v>
          </cell>
          <cell r="E24" t="str">
            <v>Kfr. Obernburg</v>
          </cell>
          <cell r="F24">
            <v>1</v>
          </cell>
          <cell r="K24">
            <v>0</v>
          </cell>
          <cell r="P24">
            <v>0</v>
          </cell>
          <cell r="R24">
            <v>0</v>
          </cell>
          <cell r="S24">
            <v>0</v>
          </cell>
          <cell r="X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>
            <v>15</v>
          </cell>
          <cell r="D25" t="str">
            <v>Ehlers, Jaqueline</v>
          </cell>
          <cell r="E25" t="str">
            <v>DJK Wörth</v>
          </cell>
          <cell r="F25">
            <v>1</v>
          </cell>
          <cell r="K25">
            <v>0</v>
          </cell>
          <cell r="P25">
            <v>0</v>
          </cell>
          <cell r="R25">
            <v>0</v>
          </cell>
          <cell r="S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>
            <v>16</v>
          </cell>
          <cell r="D26" t="str">
            <v>Hock, Julia</v>
          </cell>
          <cell r="E26" t="str">
            <v>Kfr. Obernburg</v>
          </cell>
          <cell r="F26">
            <v>1</v>
          </cell>
          <cell r="K26">
            <v>0</v>
          </cell>
          <cell r="P26">
            <v>0</v>
          </cell>
          <cell r="R26">
            <v>0</v>
          </cell>
          <cell r="S26">
            <v>0</v>
          </cell>
          <cell r="X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>
            <v>17</v>
          </cell>
          <cell r="D27" t="str">
            <v>Staab, Nicole</v>
          </cell>
          <cell r="E27" t="str">
            <v>GH Hösbach</v>
          </cell>
          <cell r="F27">
            <v>1</v>
          </cell>
          <cell r="K27">
            <v>0</v>
          </cell>
          <cell r="P27">
            <v>0</v>
          </cell>
          <cell r="R27">
            <v>0</v>
          </cell>
          <cell r="S27">
            <v>0</v>
          </cell>
          <cell r="X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>
            <v>18</v>
          </cell>
          <cell r="F28">
            <v>1</v>
          </cell>
          <cell r="K28">
            <v>0</v>
          </cell>
          <cell r="P28">
            <v>0</v>
          </cell>
          <cell r="R28">
            <v>0</v>
          </cell>
          <cell r="S28">
            <v>0</v>
          </cell>
          <cell r="X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>
            <v>19</v>
          </cell>
          <cell r="F29">
            <v>1</v>
          </cell>
          <cell r="K29">
            <v>0</v>
          </cell>
          <cell r="P29">
            <v>0</v>
          </cell>
          <cell r="R29">
            <v>0</v>
          </cell>
          <cell r="S29">
            <v>0</v>
          </cell>
          <cell r="X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>
            <v>20</v>
          </cell>
          <cell r="F30">
            <v>1</v>
          </cell>
          <cell r="K30">
            <v>0</v>
          </cell>
          <cell r="P30">
            <v>0</v>
          </cell>
          <cell r="R30">
            <v>0</v>
          </cell>
          <cell r="S30">
            <v>0</v>
          </cell>
          <cell r="X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>
            <v>21</v>
          </cell>
          <cell r="F31">
            <v>1</v>
          </cell>
          <cell r="K31">
            <v>0</v>
          </cell>
          <cell r="P31">
            <v>0</v>
          </cell>
          <cell r="R31">
            <v>0</v>
          </cell>
          <cell r="S31">
            <v>0</v>
          </cell>
          <cell r="X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>
            <v>22</v>
          </cell>
          <cell r="F32">
            <v>1</v>
          </cell>
          <cell r="K32">
            <v>0</v>
          </cell>
          <cell r="P32">
            <v>0</v>
          </cell>
          <cell r="R32">
            <v>0</v>
          </cell>
          <cell r="S32">
            <v>0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>
            <v>23</v>
          </cell>
          <cell r="F33">
            <v>1</v>
          </cell>
          <cell r="K33">
            <v>0</v>
          </cell>
          <cell r="P33">
            <v>0</v>
          </cell>
          <cell r="R33">
            <v>0</v>
          </cell>
          <cell r="S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>
            <v>24</v>
          </cell>
          <cell r="F34">
            <v>1</v>
          </cell>
          <cell r="K34">
            <v>0</v>
          </cell>
          <cell r="P34">
            <v>0</v>
          </cell>
          <cell r="R34">
            <v>0</v>
          </cell>
          <cell r="S34">
            <v>0</v>
          </cell>
          <cell r="X34">
            <v>0</v>
          </cell>
          <cell r="Z34">
            <v>0</v>
          </cell>
          <cell r="AA34">
            <v>0</v>
          </cell>
          <cell r="AB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uteilung_HE16"/>
      <sheetName val="Ergebnis_2014"/>
      <sheetName val="Eingabe_Spielplan"/>
      <sheetName val="U14_weiblich"/>
      <sheetName val="U14_männlich"/>
      <sheetName val="U18_weiblich"/>
      <sheetName val="U18_männlich"/>
      <sheetName val="Starterliste_Vorlauf_Hessen"/>
      <sheetName val="Starterliste_Endlauf_Hessen"/>
      <sheetName val="DCU_Hessen_15"/>
    </sheetNames>
    <sheetDataSet>
      <sheetData sheetId="2">
        <row r="3">
          <cell r="A3" t="str">
            <v>Zeit</v>
          </cell>
          <cell r="C3" t="str">
            <v>Bahn 2</v>
          </cell>
          <cell r="D3" t="str">
            <v>Bahn 3</v>
          </cell>
          <cell r="E3" t="str">
            <v>Bahn 4</v>
          </cell>
          <cell r="F3" t="str">
            <v>Bahn 5</v>
          </cell>
          <cell r="G3" t="str">
            <v>Bahn 6</v>
          </cell>
          <cell r="H3" t="str">
            <v>Bahn 7</v>
          </cell>
          <cell r="I3" t="str">
            <v>Bahn 8</v>
          </cell>
        </row>
        <row r="4">
          <cell r="A4">
            <v>0.3541666666666667</v>
          </cell>
        </row>
        <row r="5">
          <cell r="A5">
            <v>0.3923611111111111</v>
          </cell>
        </row>
        <row r="6">
          <cell r="A6">
            <v>0.4305555555555556</v>
          </cell>
        </row>
        <row r="7">
          <cell r="A7">
            <v>0.46875</v>
          </cell>
        </row>
        <row r="8">
          <cell r="A8">
            <v>0.5069444444444444</v>
          </cell>
        </row>
        <row r="9">
          <cell r="A9">
            <v>0.545138888888889</v>
          </cell>
        </row>
        <row r="10">
          <cell r="A10">
            <v>0.5833333333333334</v>
          </cell>
        </row>
        <row r="11">
          <cell r="A11">
            <v>0.6215277777777778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_Jug__Startliste"/>
      <sheetName val="B+C_Jug__Startliste"/>
      <sheetName val="Starterliste_Endlau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_Jug__Startliste"/>
      <sheetName val="B+C_Jug__Startliste"/>
      <sheetName val="Starterliste_Endlau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_Jug__Startliste"/>
      <sheetName val="B+C_Jug__Startliste"/>
      <sheetName val="Starterliste_Endlau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showZeros="0" tabSelected="1" zoomScalePageLayoutView="0" workbookViewId="0" topLeftCell="A4">
      <selection activeCell="A31" sqref="A31"/>
    </sheetView>
  </sheetViews>
  <sheetFormatPr defaultColWidth="12.7109375" defaultRowHeight="12.75"/>
  <cols>
    <col min="1" max="1" width="10.00390625" style="1" customWidth="1"/>
    <col min="2" max="2" width="4.00390625" style="41" bestFit="1" customWidth="1"/>
    <col min="3" max="3" width="13.7109375" style="1" customWidth="1"/>
    <col min="4" max="4" width="4.28125" style="41" customWidth="1"/>
    <col min="5" max="5" width="13.7109375" style="1" customWidth="1"/>
    <col min="6" max="6" width="4.28125" style="41" customWidth="1"/>
    <col min="7" max="7" width="13.7109375" style="1" customWidth="1"/>
    <col min="8" max="8" width="4.140625" style="41" customWidth="1"/>
    <col min="9" max="9" width="13.7109375" style="1" customWidth="1"/>
    <col min="10" max="10" width="4.7109375" style="41" customWidth="1"/>
    <col min="11" max="11" width="13.7109375" style="1" customWidth="1"/>
    <col min="12" max="12" width="4.28125" style="41" customWidth="1"/>
    <col min="13" max="13" width="13.7109375" style="1" customWidth="1"/>
    <col min="14" max="14" width="4.421875" style="41" customWidth="1"/>
    <col min="15" max="15" width="13.7109375" style="1" customWidth="1"/>
    <col min="16" max="16" width="4.28125" style="41" customWidth="1"/>
    <col min="17" max="17" width="14.28125" style="1" customWidth="1"/>
    <col min="18" max="16384" width="12.7109375" style="1" customWidth="1"/>
  </cols>
  <sheetData>
    <row r="1" spans="1:36" ht="23.25">
      <c r="A1" s="70" t="s">
        <v>12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2"/>
      <c r="AD1" s="32"/>
      <c r="AE1" s="34"/>
      <c r="AF1" s="29"/>
      <c r="AG1" s="29"/>
      <c r="AH1" s="28"/>
      <c r="AI1" s="27"/>
      <c r="AJ1" s="27"/>
    </row>
    <row r="2" spans="1:36" ht="14.25">
      <c r="A2" s="73" t="s">
        <v>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8"/>
      <c r="AI2" s="27"/>
      <c r="AJ2" s="27"/>
    </row>
    <row r="3" spans="1:36" ht="15" customHeight="1" hidden="1">
      <c r="A3" s="33"/>
      <c r="B3" s="38"/>
      <c r="C3" s="32"/>
      <c r="D3" s="39"/>
      <c r="E3" s="31"/>
      <c r="F3" s="40"/>
      <c r="G3" s="31"/>
      <c r="H3" s="40"/>
      <c r="I3" s="31"/>
      <c r="J3" s="40"/>
      <c r="K3" s="29"/>
      <c r="L3" s="38"/>
      <c r="M3" s="29"/>
      <c r="N3" s="38"/>
      <c r="O3" s="29"/>
      <c r="P3" s="38"/>
      <c r="Q3" s="30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8"/>
      <c r="AI3" s="27"/>
      <c r="AJ3" s="27"/>
    </row>
    <row r="4" spans="1:36" ht="28.5" thickBot="1">
      <c r="A4" s="76" t="s">
        <v>14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8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8"/>
      <c r="AI4" s="27"/>
      <c r="AJ4" s="27"/>
    </row>
    <row r="5" ht="12.75" hidden="1"/>
    <row r="6" ht="12" customHeight="1"/>
    <row r="7" spans="1:17" ht="15.75">
      <c r="A7" s="3" t="s">
        <v>11</v>
      </c>
      <c r="B7" s="42"/>
      <c r="C7" s="26">
        <v>43169</v>
      </c>
      <c r="E7" s="3" t="s">
        <v>10</v>
      </c>
      <c r="G7" s="26">
        <v>43170</v>
      </c>
      <c r="K7" s="3" t="s">
        <v>9</v>
      </c>
      <c r="M7" s="26">
        <v>43205</v>
      </c>
      <c r="Q7" s="25"/>
    </row>
    <row r="8" spans="1:17" ht="15.75">
      <c r="A8" s="3" t="s">
        <v>15</v>
      </c>
      <c r="B8" s="42"/>
      <c r="E8" s="3"/>
      <c r="K8" s="3" t="s">
        <v>15</v>
      </c>
      <c r="Q8" s="25"/>
    </row>
    <row r="9" spans="1:2" ht="12" customHeight="1">
      <c r="A9" s="24"/>
      <c r="B9" s="43"/>
    </row>
    <row r="10" spans="1:19" ht="19.5" customHeight="1">
      <c r="A10" s="23"/>
      <c r="B10" s="44"/>
      <c r="C10" s="79"/>
      <c r="D10" s="79"/>
      <c r="E10" s="80"/>
      <c r="F10" s="81"/>
      <c r="G10" s="79"/>
      <c r="H10" s="79"/>
      <c r="I10" s="80"/>
      <c r="J10" s="81"/>
      <c r="K10" s="79"/>
      <c r="L10" s="79"/>
      <c r="M10" s="80"/>
      <c r="N10" s="81"/>
      <c r="O10" s="79"/>
      <c r="P10" s="79"/>
      <c r="Q10" s="80"/>
      <c r="S10" s="22"/>
    </row>
    <row r="11" spans="1:19" ht="18" customHeight="1">
      <c r="A11" s="21" t="str">
        <f>'[2]Eingabe_Spielplan'!A3</f>
        <v>Zeit</v>
      </c>
      <c r="B11" s="45"/>
      <c r="C11" s="21" t="s">
        <v>16</v>
      </c>
      <c r="D11" s="85" t="str">
        <f>'[2]Eingabe_Spielplan'!$C$3</f>
        <v>Bahn 2</v>
      </c>
      <c r="E11" s="85"/>
      <c r="F11" s="85" t="str">
        <f>'[2]Eingabe_Spielplan'!$D$3</f>
        <v>Bahn 3</v>
      </c>
      <c r="G11" s="85"/>
      <c r="H11" s="85" t="str">
        <f>'[2]Eingabe_Spielplan'!$E$3</f>
        <v>Bahn 4</v>
      </c>
      <c r="I11" s="85"/>
      <c r="J11" s="85" t="str">
        <f>'[2]Eingabe_Spielplan'!$F$3</f>
        <v>Bahn 5</v>
      </c>
      <c r="K11" s="85"/>
      <c r="L11" s="85" t="str">
        <f>'[2]Eingabe_Spielplan'!$G$3</f>
        <v>Bahn 6</v>
      </c>
      <c r="M11" s="85"/>
      <c r="N11" s="85" t="str">
        <f>'[2]Eingabe_Spielplan'!$H$3</f>
        <v>Bahn 7</v>
      </c>
      <c r="O11" s="85"/>
      <c r="P11" s="85" t="str">
        <f>'[2]Eingabe_Spielplan'!$I$3</f>
        <v>Bahn 8</v>
      </c>
      <c r="Q11" s="85"/>
      <c r="S11" s="20"/>
    </row>
    <row r="12" spans="1:18" ht="24.75" customHeight="1">
      <c r="A12" s="19">
        <f>'[2]Eingabe_Spielplan'!A4</f>
        <v>0.3541666666666667</v>
      </c>
      <c r="B12" s="46" t="s">
        <v>46</v>
      </c>
      <c r="C12" s="51" t="s">
        <v>76</v>
      </c>
      <c r="D12" s="48" t="s">
        <v>33</v>
      </c>
      <c r="E12" s="50" t="s">
        <v>27</v>
      </c>
      <c r="F12" s="48" t="s">
        <v>46</v>
      </c>
      <c r="G12" s="51" t="s">
        <v>77</v>
      </c>
      <c r="H12" s="48" t="s">
        <v>46</v>
      </c>
      <c r="I12" s="51" t="s">
        <v>78</v>
      </c>
      <c r="J12" s="48" t="s">
        <v>90</v>
      </c>
      <c r="K12" s="51" t="s">
        <v>89</v>
      </c>
      <c r="L12" s="48" t="s">
        <v>33</v>
      </c>
      <c r="M12" s="50" t="s">
        <v>31</v>
      </c>
      <c r="N12" s="48" t="s">
        <v>33</v>
      </c>
      <c r="O12" s="50" t="s">
        <v>32</v>
      </c>
      <c r="P12" s="48" t="s">
        <v>33</v>
      </c>
      <c r="Q12" s="49" t="s">
        <v>61</v>
      </c>
      <c r="R12" s="35" t="s">
        <v>8</v>
      </c>
    </row>
    <row r="13" spans="1:18" ht="24.75" customHeight="1">
      <c r="A13" s="19">
        <f>'[2]Eingabe_Spielplan'!A5</f>
        <v>0.3923611111111111</v>
      </c>
      <c r="B13" s="46" t="s">
        <v>33</v>
      </c>
      <c r="C13" s="50" t="s">
        <v>39</v>
      </c>
      <c r="D13" s="48" t="s">
        <v>33</v>
      </c>
      <c r="E13" s="49" t="s">
        <v>65</v>
      </c>
      <c r="F13" s="48" t="s">
        <v>33</v>
      </c>
      <c r="G13" s="50" t="s">
        <v>38</v>
      </c>
      <c r="H13" s="48" t="s">
        <v>33</v>
      </c>
      <c r="I13" s="49" t="s">
        <v>66</v>
      </c>
      <c r="J13" s="48" t="s">
        <v>33</v>
      </c>
      <c r="K13" s="50" t="s">
        <v>43</v>
      </c>
      <c r="L13" s="48" t="s">
        <v>33</v>
      </c>
      <c r="M13" s="47" t="s">
        <v>56</v>
      </c>
      <c r="N13" s="48" t="s">
        <v>33</v>
      </c>
      <c r="O13" s="49" t="s">
        <v>70</v>
      </c>
      <c r="P13" s="48" t="s">
        <v>33</v>
      </c>
      <c r="Q13" s="51" t="s">
        <v>87</v>
      </c>
      <c r="R13" s="36" t="s">
        <v>0</v>
      </c>
    </row>
    <row r="14" spans="1:18" ht="24.75" customHeight="1">
      <c r="A14" s="19">
        <f>'[2]Eingabe_Spielplan'!A6</f>
        <v>0.4305555555555556</v>
      </c>
      <c r="B14" s="46" t="s">
        <v>74</v>
      </c>
      <c r="C14" s="51" t="s">
        <v>73</v>
      </c>
      <c r="D14" s="48" t="s">
        <v>33</v>
      </c>
      <c r="E14" s="50" t="s">
        <v>25</v>
      </c>
      <c r="F14" s="48" t="s">
        <v>33</v>
      </c>
      <c r="G14" s="51" t="s">
        <v>75</v>
      </c>
      <c r="H14" s="48" t="s">
        <v>33</v>
      </c>
      <c r="I14" s="50" t="s">
        <v>26</v>
      </c>
      <c r="J14" s="48" t="s">
        <v>33</v>
      </c>
      <c r="K14" s="47" t="s">
        <v>49</v>
      </c>
      <c r="L14" s="48" t="s">
        <v>46</v>
      </c>
      <c r="M14" s="49" t="s">
        <v>60</v>
      </c>
      <c r="N14" s="48" t="s">
        <v>46</v>
      </c>
      <c r="O14" s="51" t="s">
        <v>88</v>
      </c>
      <c r="P14" s="48" t="s">
        <v>33</v>
      </c>
      <c r="Q14" s="50" t="s">
        <v>30</v>
      </c>
      <c r="R14" s="37" t="s">
        <v>1</v>
      </c>
    </row>
    <row r="15" spans="1:18" ht="24.75" customHeight="1">
      <c r="A15" s="19">
        <f>'[2]Eingabe_Spielplan'!A7</f>
        <v>0.46875</v>
      </c>
      <c r="B15" s="46" t="s">
        <v>33</v>
      </c>
      <c r="C15" s="47" t="s">
        <v>52</v>
      </c>
      <c r="D15" s="48" t="s">
        <v>33</v>
      </c>
      <c r="E15" s="50" t="s">
        <v>37</v>
      </c>
      <c r="F15" s="48" t="s">
        <v>46</v>
      </c>
      <c r="G15" s="51" t="s">
        <v>83</v>
      </c>
      <c r="H15" s="48" t="s">
        <v>33</v>
      </c>
      <c r="I15" s="50" t="s">
        <v>36</v>
      </c>
      <c r="J15" s="48" t="s">
        <v>46</v>
      </c>
      <c r="K15" s="47" t="s">
        <v>55</v>
      </c>
      <c r="L15" s="48" t="s">
        <v>33</v>
      </c>
      <c r="M15" s="49" t="s">
        <v>69</v>
      </c>
      <c r="N15" s="48" t="s">
        <v>46</v>
      </c>
      <c r="O15" s="51" t="s">
        <v>86</v>
      </c>
      <c r="P15" s="48" t="s">
        <v>33</v>
      </c>
      <c r="Q15" s="50" t="s">
        <v>42</v>
      </c>
      <c r="R15" s="52" t="s">
        <v>2</v>
      </c>
    </row>
    <row r="16" spans="1:17" ht="24.75" customHeight="1">
      <c r="A16" s="19">
        <f>'[2]Eingabe_Spielplan'!A8</f>
        <v>0.5069444444444444</v>
      </c>
      <c r="B16" s="46" t="s">
        <v>33</v>
      </c>
      <c r="C16" s="50" t="s">
        <v>23</v>
      </c>
      <c r="D16" s="48" t="s">
        <v>46</v>
      </c>
      <c r="E16" s="51" t="s">
        <v>72</v>
      </c>
      <c r="F16" s="48" t="s">
        <v>33</v>
      </c>
      <c r="G16" s="50" t="s">
        <v>24</v>
      </c>
      <c r="H16" s="48" t="s">
        <v>46</v>
      </c>
      <c r="I16" s="47" t="s">
        <v>45</v>
      </c>
      <c r="J16" s="48" t="s">
        <v>46</v>
      </c>
      <c r="K16" s="49" t="s">
        <v>59</v>
      </c>
      <c r="L16" s="48" t="s">
        <v>33</v>
      </c>
      <c r="M16" s="51" t="s">
        <v>80</v>
      </c>
      <c r="N16" s="48" t="s">
        <v>33</v>
      </c>
      <c r="O16" s="50" t="s">
        <v>29</v>
      </c>
      <c r="P16" s="48" t="s">
        <v>33</v>
      </c>
      <c r="Q16" s="47" t="s">
        <v>48</v>
      </c>
    </row>
    <row r="17" spans="1:17" ht="24.75" customHeight="1">
      <c r="A17" s="19">
        <f>'[2]Eingabe_Spielplan'!A9</f>
        <v>0.545138888888889</v>
      </c>
      <c r="B17" s="46" t="s">
        <v>63</v>
      </c>
      <c r="C17" s="49" t="s">
        <v>62</v>
      </c>
      <c r="D17" s="48" t="s">
        <v>46</v>
      </c>
      <c r="E17" s="51" t="s">
        <v>82</v>
      </c>
      <c r="F17" s="48" t="s">
        <v>33</v>
      </c>
      <c r="G17" s="50" t="s">
        <v>35</v>
      </c>
      <c r="H17" s="48" t="s">
        <v>33</v>
      </c>
      <c r="I17" s="47" t="s">
        <v>51</v>
      </c>
      <c r="J17" s="48" t="s">
        <v>33</v>
      </c>
      <c r="K17" s="49" t="s">
        <v>68</v>
      </c>
      <c r="L17" s="48" t="s">
        <v>46</v>
      </c>
      <c r="M17" s="51" t="s">
        <v>85</v>
      </c>
      <c r="N17" s="48" t="s">
        <v>33</v>
      </c>
      <c r="O17" s="50" t="s">
        <v>41</v>
      </c>
      <c r="P17" s="48" t="s">
        <v>33</v>
      </c>
      <c r="Q17" s="47" t="s">
        <v>54</v>
      </c>
    </row>
    <row r="18" spans="1:17" ht="24.75" customHeight="1">
      <c r="A18" s="19">
        <f>'[2]Eingabe_Spielplan'!A10</f>
        <v>0.5833333333333334</v>
      </c>
      <c r="B18" s="46" t="s">
        <v>33</v>
      </c>
      <c r="C18" s="51" t="s">
        <v>71</v>
      </c>
      <c r="D18" s="48" t="s">
        <v>33</v>
      </c>
      <c r="E18" s="50" t="s">
        <v>22</v>
      </c>
      <c r="F18" s="48" t="s">
        <v>33</v>
      </c>
      <c r="G18" s="47" t="s">
        <v>44</v>
      </c>
      <c r="H18" s="48" t="s">
        <v>33</v>
      </c>
      <c r="I18" s="49" t="s">
        <v>57</v>
      </c>
      <c r="J18" s="48" t="s">
        <v>33</v>
      </c>
      <c r="K18" s="51" t="s">
        <v>79</v>
      </c>
      <c r="L18" s="48" t="s">
        <v>33</v>
      </c>
      <c r="M18" s="50" t="s">
        <v>28</v>
      </c>
      <c r="N18" s="48" t="s">
        <v>46</v>
      </c>
      <c r="O18" s="47" t="s">
        <v>47</v>
      </c>
      <c r="P18" s="48" t="s">
        <v>33</v>
      </c>
      <c r="Q18" s="49" t="s">
        <v>58</v>
      </c>
    </row>
    <row r="19" spans="1:17" ht="24.75" customHeight="1">
      <c r="A19" s="19">
        <f>'[2]Eingabe_Spielplan'!A11</f>
        <v>0.6215277777777778</v>
      </c>
      <c r="B19" s="46" t="s">
        <v>33</v>
      </c>
      <c r="C19" s="51" t="s">
        <v>81</v>
      </c>
      <c r="D19" s="48" t="s">
        <v>33</v>
      </c>
      <c r="E19" s="50" t="s">
        <v>34</v>
      </c>
      <c r="F19" s="48" t="s">
        <v>33</v>
      </c>
      <c r="G19" s="47" t="s">
        <v>50</v>
      </c>
      <c r="H19" s="48" t="s">
        <v>33</v>
      </c>
      <c r="I19" s="49" t="s">
        <v>64</v>
      </c>
      <c r="J19" s="48" t="s">
        <v>46</v>
      </c>
      <c r="K19" s="51" t="s">
        <v>84</v>
      </c>
      <c r="L19" s="48" t="s">
        <v>33</v>
      </c>
      <c r="M19" s="50" t="s">
        <v>40</v>
      </c>
      <c r="N19" s="48" t="s">
        <v>33</v>
      </c>
      <c r="O19" s="47" t="s">
        <v>53</v>
      </c>
      <c r="P19" s="48" t="s">
        <v>33</v>
      </c>
      <c r="Q19" s="49" t="s">
        <v>67</v>
      </c>
    </row>
    <row r="20" spans="1:17" ht="18.75" customHeight="1">
      <c r="A20" s="19"/>
      <c r="B20" s="46"/>
      <c r="C20" s="53"/>
      <c r="D20" s="48"/>
      <c r="E20" s="53"/>
      <c r="F20" s="48"/>
      <c r="G20" s="53"/>
      <c r="H20" s="48"/>
      <c r="I20" s="53"/>
      <c r="J20" s="48"/>
      <c r="K20" s="53"/>
      <c r="L20" s="48"/>
      <c r="M20" s="53"/>
      <c r="N20" s="54"/>
      <c r="O20" s="53"/>
      <c r="P20" s="54"/>
      <c r="Q20" s="53"/>
    </row>
    <row r="21" spans="1:17" ht="35.25" customHeight="1">
      <c r="A21" s="19">
        <v>0.6597222222222222</v>
      </c>
      <c r="B21" s="46"/>
      <c r="C21" s="53" t="s">
        <v>96</v>
      </c>
      <c r="D21" s="48"/>
      <c r="E21" s="53" t="s">
        <v>98</v>
      </c>
      <c r="F21" s="48"/>
      <c r="G21" s="53" t="s">
        <v>95</v>
      </c>
      <c r="H21" s="48"/>
      <c r="I21" s="53" t="s">
        <v>92</v>
      </c>
      <c r="J21" s="48"/>
      <c r="K21" s="53" t="s">
        <v>94</v>
      </c>
      <c r="L21" s="48"/>
      <c r="M21" s="53" t="s">
        <v>99</v>
      </c>
      <c r="N21" s="54"/>
      <c r="O21" s="53" t="s">
        <v>102</v>
      </c>
      <c r="P21" s="54"/>
      <c r="Q21" s="53" t="s">
        <v>103</v>
      </c>
    </row>
    <row r="22" spans="1:17" ht="24.75" customHeight="1">
      <c r="A22" s="19">
        <v>0.6979166666666666</v>
      </c>
      <c r="B22" s="46"/>
      <c r="C22" s="53" t="s">
        <v>91</v>
      </c>
      <c r="D22" s="48"/>
      <c r="E22" s="53" t="s">
        <v>100</v>
      </c>
      <c r="F22" s="48"/>
      <c r="G22" s="53" t="s">
        <v>97</v>
      </c>
      <c r="H22" s="48"/>
      <c r="I22" s="53"/>
      <c r="J22" s="48"/>
      <c r="K22" s="53" t="s">
        <v>101</v>
      </c>
      <c r="L22" s="48"/>
      <c r="M22" s="53" t="s">
        <v>93</v>
      </c>
      <c r="N22" s="54"/>
      <c r="O22" s="53"/>
      <c r="P22" s="54"/>
      <c r="Q22" s="53"/>
    </row>
    <row r="23" spans="1:17" ht="12" customHeight="1">
      <c r="A23" s="18"/>
      <c r="B23" s="55"/>
      <c r="C23" s="17"/>
      <c r="D23" s="56"/>
      <c r="E23" s="16"/>
      <c r="F23" s="56"/>
      <c r="G23" s="16"/>
      <c r="H23" s="56"/>
      <c r="I23" s="16"/>
      <c r="J23" s="56"/>
      <c r="K23" s="16"/>
      <c r="L23" s="56"/>
      <c r="M23" s="16"/>
      <c r="N23" s="56"/>
      <c r="O23" s="16"/>
      <c r="P23" s="56"/>
      <c r="Q23" s="16"/>
    </row>
    <row r="24" spans="1:17" ht="22.5" customHeight="1">
      <c r="A24" s="15" t="s">
        <v>17</v>
      </c>
      <c r="B24" s="57"/>
      <c r="E24" s="13"/>
      <c r="G24" s="8"/>
      <c r="I24" s="8"/>
      <c r="J24" s="58"/>
      <c r="K24" s="8"/>
      <c r="L24" s="58"/>
      <c r="M24" s="8"/>
      <c r="N24" s="58"/>
      <c r="O24" s="8"/>
      <c r="P24" s="58"/>
      <c r="Q24" s="8"/>
    </row>
    <row r="25" spans="1:17" ht="12" customHeight="1">
      <c r="A25" s="15"/>
      <c r="B25" s="57"/>
      <c r="E25" s="13"/>
      <c r="G25" s="8"/>
      <c r="I25" s="8"/>
      <c r="J25" s="58"/>
      <c r="K25" s="8"/>
      <c r="L25" s="58"/>
      <c r="M25" s="8"/>
      <c r="N25" s="58"/>
      <c r="O25" s="8"/>
      <c r="P25" s="58"/>
      <c r="Q25" s="8"/>
    </row>
    <row r="26" spans="1:21" ht="18" customHeight="1">
      <c r="A26" s="14"/>
      <c r="B26" s="59"/>
      <c r="C26" s="87" t="s">
        <v>7</v>
      </c>
      <c r="D26" s="87"/>
      <c r="E26" s="88"/>
      <c r="F26" s="86" t="s">
        <v>6</v>
      </c>
      <c r="G26" s="87"/>
      <c r="H26" s="87"/>
      <c r="I26" s="88"/>
      <c r="J26" s="86" t="s">
        <v>5</v>
      </c>
      <c r="K26" s="87"/>
      <c r="L26" s="87"/>
      <c r="M26" s="88"/>
      <c r="N26" s="86" t="s">
        <v>4</v>
      </c>
      <c r="O26" s="87"/>
      <c r="P26" s="87"/>
      <c r="Q26" s="88"/>
      <c r="R26" s="86" t="s">
        <v>104</v>
      </c>
      <c r="S26" s="87"/>
      <c r="T26" s="87"/>
      <c r="U26" s="88"/>
    </row>
    <row r="27" spans="1:21" ht="24.75" customHeight="1">
      <c r="A27" s="60" t="s">
        <v>18</v>
      </c>
      <c r="B27" s="61"/>
      <c r="C27" s="82">
        <v>6</v>
      </c>
      <c r="D27" s="83"/>
      <c r="E27" s="84"/>
      <c r="F27" s="82" t="s">
        <v>20</v>
      </c>
      <c r="G27" s="83"/>
      <c r="H27" s="83"/>
      <c r="I27" s="84"/>
      <c r="J27" s="82">
        <v>5</v>
      </c>
      <c r="K27" s="83"/>
      <c r="L27" s="83"/>
      <c r="M27" s="84"/>
      <c r="N27" s="82" t="s">
        <v>21</v>
      </c>
      <c r="O27" s="83"/>
      <c r="P27" s="83"/>
      <c r="Q27" s="84"/>
      <c r="R27" s="82" t="s">
        <v>105</v>
      </c>
      <c r="S27" s="83"/>
      <c r="T27" s="83"/>
      <c r="U27" s="84"/>
    </row>
    <row r="28" spans="1:21" ht="25.5" customHeight="1">
      <c r="A28" s="62" t="s">
        <v>19</v>
      </c>
      <c r="B28" s="63"/>
      <c r="C28" s="82">
        <v>1</v>
      </c>
      <c r="D28" s="83"/>
      <c r="E28" s="84"/>
      <c r="F28" s="82">
        <v>2</v>
      </c>
      <c r="G28" s="83"/>
      <c r="H28" s="83"/>
      <c r="I28" s="84"/>
      <c r="J28" s="82">
        <v>1</v>
      </c>
      <c r="K28" s="83"/>
      <c r="L28" s="83"/>
      <c r="M28" s="84"/>
      <c r="N28" s="82">
        <v>2</v>
      </c>
      <c r="O28" s="83"/>
      <c r="P28" s="83"/>
      <c r="Q28" s="84"/>
      <c r="R28" s="82"/>
      <c r="S28" s="83"/>
      <c r="T28" s="83"/>
      <c r="U28" s="84"/>
    </row>
    <row r="29" spans="1:17" ht="12" customHeight="1">
      <c r="A29" s="12"/>
      <c r="B29" s="64"/>
      <c r="C29" s="8"/>
      <c r="D29" s="58"/>
      <c r="E29" s="8"/>
      <c r="F29" s="58"/>
      <c r="G29" s="8"/>
      <c r="H29" s="58"/>
      <c r="I29" s="12"/>
      <c r="J29" s="64"/>
      <c r="K29" s="8"/>
      <c r="L29" s="58"/>
      <c r="M29" s="8"/>
      <c r="N29" s="58"/>
      <c r="O29" s="8"/>
      <c r="P29" s="58"/>
      <c r="Q29" s="8"/>
    </row>
    <row r="30" spans="1:17" ht="22.5" customHeight="1">
      <c r="A30" s="11" t="s">
        <v>106</v>
      </c>
      <c r="B30" s="65"/>
      <c r="C30" s="10"/>
      <c r="D30" s="66"/>
      <c r="E30" s="9"/>
      <c r="F30" s="64"/>
      <c r="G30" s="9"/>
      <c r="H30" s="64"/>
      <c r="I30" s="9"/>
      <c r="J30" s="64"/>
      <c r="L30" s="64"/>
      <c r="M30" s="9"/>
      <c r="N30" s="64"/>
      <c r="O30" s="9"/>
      <c r="P30" s="58"/>
      <c r="Q30" s="8"/>
    </row>
    <row r="31" spans="5:16" ht="22.5" customHeight="1">
      <c r="E31" s="4"/>
      <c r="I31" s="7"/>
      <c r="J31" s="67"/>
      <c r="K31" s="6"/>
      <c r="L31" s="68"/>
      <c r="M31" s="5"/>
      <c r="N31" s="69"/>
      <c r="O31" s="5"/>
      <c r="P31" s="69"/>
    </row>
    <row r="32" spans="1:9" ht="22.5" customHeight="1">
      <c r="A32" t="s">
        <v>13</v>
      </c>
      <c r="E32" s="4"/>
      <c r="I32" s="2"/>
    </row>
    <row r="33" spans="1:9" ht="22.5" customHeight="1">
      <c r="A33" s="2"/>
      <c r="I33" s="2"/>
    </row>
    <row r="34" spans="1:10" ht="22.5" customHeight="1">
      <c r="A34" s="3"/>
      <c r="B34" s="42"/>
      <c r="I34" s="3"/>
      <c r="J34" s="42"/>
    </row>
    <row r="35" ht="22.5" customHeight="1">
      <c r="I35" s="2"/>
    </row>
    <row r="36" spans="9:10" ht="22.5" customHeight="1">
      <c r="I36" s="3"/>
      <c r="J36" s="42"/>
    </row>
    <row r="37" ht="22.5" customHeight="1">
      <c r="I37" s="2"/>
    </row>
    <row r="38" ht="22.5" customHeight="1">
      <c r="I38" s="2"/>
    </row>
    <row r="39" spans="1:2" ht="15.75">
      <c r="A39" s="3"/>
      <c r="B39" s="42"/>
    </row>
  </sheetData>
  <sheetProtection/>
  <mergeCells count="29">
    <mergeCell ref="R26:U26"/>
    <mergeCell ref="R27:U27"/>
    <mergeCell ref="R28:U28"/>
    <mergeCell ref="J28:M28"/>
    <mergeCell ref="J26:M26"/>
    <mergeCell ref="C27:E27"/>
    <mergeCell ref="F27:I27"/>
    <mergeCell ref="J27:M27"/>
    <mergeCell ref="F28:I28"/>
    <mergeCell ref="C28:E28"/>
    <mergeCell ref="C26:E26"/>
    <mergeCell ref="F26:I26"/>
    <mergeCell ref="N28:Q28"/>
    <mergeCell ref="D11:E11"/>
    <mergeCell ref="F11:G11"/>
    <mergeCell ref="H11:I11"/>
    <mergeCell ref="J11:K11"/>
    <mergeCell ref="L11:M11"/>
    <mergeCell ref="N11:O11"/>
    <mergeCell ref="P11:Q11"/>
    <mergeCell ref="N26:Q26"/>
    <mergeCell ref="N27:Q27"/>
    <mergeCell ref="A1:Q1"/>
    <mergeCell ref="A2:Q2"/>
    <mergeCell ref="A4:Q4"/>
    <mergeCell ref="C10:E10"/>
    <mergeCell ref="F10:I10"/>
    <mergeCell ref="J10:M10"/>
    <mergeCell ref="N10:Q10"/>
  </mergeCells>
  <printOptions horizontalCentered="1"/>
  <pageMargins left="0.984251968503937" right="0.7874015748031497" top="0.7874015748031497" bottom="0.7874015748031497" header="0.4330708661417323" footer="0.5118110236220472"/>
  <pageSetup fitToHeight="1" fitToWidth="1" orientation="landscape" scale="71" r:id="rId1"/>
  <headerFooter alignWithMargins="0">
    <oddFooter>&amp;L&amp;8Erstellt: J. Hock, Update, 05.05.2014, Version4&amp;R&amp;Z&amp;F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</dc:creator>
  <cp:keywords/>
  <dc:description/>
  <cp:lastModifiedBy>Thies Frank</cp:lastModifiedBy>
  <cp:lastPrinted>2018-02-12T15:47:23Z</cp:lastPrinted>
  <dcterms:created xsi:type="dcterms:W3CDTF">2014-02-08T10:06:49Z</dcterms:created>
  <dcterms:modified xsi:type="dcterms:W3CDTF">2018-02-19T14:26:36Z</dcterms:modified>
  <cp:category/>
  <cp:version/>
  <cp:contentType/>
  <cp:contentStatus/>
</cp:coreProperties>
</file>